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3E04B7E7-598A-49F0-A169-4938893B3C8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9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<sst xmlns="http://schemas.openxmlformats.org/spreadsheetml/2006/main" count="33" uniqueCount="33">
  <si>
    <t>ISTITUTO COMPRENSIVO G. LEOPARDI</t>
  </si>
  <si>
    <t>PAGINA</t>
  </si>
  <si>
    <t>CODICE</t>
  </si>
  <si>
    <t>DESCRIZIONE</t>
  </si>
  <si>
    <t>QUANTITA'</t>
  </si>
  <si>
    <t>STICK GRANDE 22GR</t>
  </si>
  <si>
    <t>Ins. coordinatore di classe</t>
  </si>
  <si>
    <t>Marcozzi Nicla</t>
  </si>
  <si>
    <t>12646.02</t>
  </si>
  <si>
    <t>2841</t>
  </si>
  <si>
    <t>STUDIUM - 12 MATITE GOMMINO HB</t>
  </si>
  <si>
    <t>ARTIGLIO HB - 12 MATITE CON GOMMINO</t>
  </si>
  <si>
    <t>22410.01</t>
  </si>
  <si>
    <t>POUCHES APEX - 100 FOGLI FORMATO A4 - 75-80 MICRON</t>
  </si>
  <si>
    <t>19169.24</t>
  </si>
  <si>
    <t>ADESIVIO CARTA - SCHOOL 4 ROTOLI 24X50 MT</t>
  </si>
  <si>
    <t>0251</t>
  </si>
  <si>
    <t>CARTA ORIGAMI COLOR 70 GR - 100 FOGLI CM 10X10</t>
  </si>
  <si>
    <t>1229</t>
  </si>
  <si>
    <t>TURBO GLITTER PUNTA 2,8 MM 8 COLORI</t>
  </si>
  <si>
    <t>18715.12</t>
  </si>
  <si>
    <t>RISME COLORATE - 50 FOGLI A4 DA 185 GR VERDE</t>
  </si>
  <si>
    <t>0799.07</t>
  </si>
  <si>
    <t>PENNARELLO ROSSO SINGOLO PUNTA 0,9-1,3MM</t>
  </si>
  <si>
    <t>1400.17</t>
  </si>
  <si>
    <t>LUMOCOLORPERMANENTMONOCOLORE BLU</t>
  </si>
  <si>
    <t>PREZZO UNITARIO</t>
  </si>
  <si>
    <t>TOTALE IVA INCLUSA</t>
  </si>
  <si>
    <t>PLESSO: PRIMARIA SPERANZA</t>
  </si>
  <si>
    <t>SEZ.</t>
  </si>
  <si>
    <t>CLASSE</t>
  </si>
  <si>
    <t>B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</si>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</sst>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4" fontId="3" fillId="0" borderId="1" xfId="0" applyNumberFormat="1" applyFont="1" applyBorder="1" applyAlignment="1"/>
    <xf numFmtId="4" fontId="0" fillId="0" borderId="1" xfId="0" applyNumberFormat="1" applyFont="1" applyBorder="1" applyAlignment="1"/>
    <xf numFmtId="49" fontId="4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/>
    <xf numFmtId="4" fontId="5" fillId="0" borderId="1" xfId="0" applyNumberFormat="1" applyFont="1" applyBorder="1" applyAlignment="1"/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4" fontId="7" fillId="0" borderId="0" xfId="0" applyNumberFormat="1" applyFont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G23"/>
  <sheetViews>
    <sheetView tabSelected="1" workbookViewId="0">
      <selection activeCell="I26" sqref="I26"/>
    </sheetView>
  </sheetViews>
  <sheetFormatPr defaultColWidth="12.5703125" defaultRowHeight="15.75" customHeight="1" x14ac:dyDescent="0.2"/>
  <cols>
    <col min="2" max="2" width="12.5703125" style="7"/>
    <col min="4" max="4" width="41" customWidth="1"/>
  </cols>
  <sheetData>
    <row r="3" spans="1:7" ht="12.75" x14ac:dyDescent="0.2">
      <c r="C3" s="1"/>
      <c r="D3" s="2" t="s">
        <v>0</v>
      </c>
      <c r="E3" s="3"/>
      <c r="F3" s="3" t="s">
        <v>29</v>
      </c>
      <c r="G3" s="23" t="s">
        <v>31</v>
      </c>
    </row>
    <row r="4" spans="1:7" ht="12.75" x14ac:dyDescent="0.2">
      <c r="C4" s="1"/>
      <c r="D4" s="22" t="s">
        <v>28</v>
      </c>
      <c r="E4" s="3"/>
      <c r="F4" s="3" t="s">
        <v>30</v>
      </c>
      <c r="G4" s="24">
        <v>4</v>
      </c>
    </row>
    <row r="5" spans="1:7" ht="12.75" x14ac:dyDescent="0.2">
      <c r="C5" s="1"/>
      <c r="D5" s="3"/>
      <c r="E5" s="3"/>
      <c r="F5" s="3"/>
    </row>
    <row r="6" spans="1:7" ht="25.5" x14ac:dyDescent="0.2">
      <c r="A6" s="9" t="s">
        <v>1</v>
      </c>
      <c r="B6" s="10" t="s">
        <v>2</v>
      </c>
      <c r="C6" s="9" t="s">
        <v>3</v>
      </c>
      <c r="D6" s="11"/>
      <c r="E6" s="11" t="s">
        <v>4</v>
      </c>
      <c r="F6" s="20" t="s">
        <v>26</v>
      </c>
      <c r="G6" s="21" t="s">
        <v>27</v>
      </c>
    </row>
    <row r="7" spans="1:7" ht="12.75" x14ac:dyDescent="0.2">
      <c r="A7" s="9"/>
      <c r="B7" s="10"/>
      <c r="C7" s="9"/>
      <c r="D7" s="12"/>
      <c r="E7" s="9"/>
      <c r="F7" s="13"/>
      <c r="G7" s="14"/>
    </row>
    <row r="8" spans="1:7" ht="12.75" x14ac:dyDescent="0.2">
      <c r="A8" s="9">
        <v>80</v>
      </c>
      <c r="B8" s="10">
        <v>477</v>
      </c>
      <c r="C8" s="9" t="s">
        <v>5</v>
      </c>
      <c r="D8" s="12"/>
      <c r="E8" s="9">
        <v>10</v>
      </c>
      <c r="F8" s="13">
        <v>1.27</v>
      </c>
      <c r="G8" s="14">
        <f t="shared" ref="G8:G17" si="0">E8*F8</f>
        <v>12.7</v>
      </c>
    </row>
    <row r="9" spans="1:7" ht="12.75" x14ac:dyDescent="0.2">
      <c r="A9" s="9">
        <v>53</v>
      </c>
      <c r="B9" s="15" t="s">
        <v>9</v>
      </c>
      <c r="C9" s="16" t="s">
        <v>10</v>
      </c>
      <c r="D9" s="12"/>
      <c r="E9" s="9">
        <v>1</v>
      </c>
      <c r="F9" s="13">
        <v>2.4900000000000002</v>
      </c>
      <c r="G9" s="14">
        <f t="shared" si="0"/>
        <v>2.4900000000000002</v>
      </c>
    </row>
    <row r="10" spans="1:7" ht="15.75" customHeight="1" x14ac:dyDescent="0.2">
      <c r="A10" s="16">
        <v>53</v>
      </c>
      <c r="B10" s="17" t="s">
        <v>8</v>
      </c>
      <c r="C10" s="16" t="s">
        <v>11</v>
      </c>
      <c r="D10" s="12"/>
      <c r="E10" s="16">
        <v>1</v>
      </c>
      <c r="F10" s="14">
        <v>1.05</v>
      </c>
      <c r="G10" s="14">
        <f t="shared" si="0"/>
        <v>1.05</v>
      </c>
    </row>
    <row r="11" spans="1:7" ht="15.75" customHeight="1" x14ac:dyDescent="0.2">
      <c r="A11" s="16">
        <v>39</v>
      </c>
      <c r="B11" s="17" t="s">
        <v>12</v>
      </c>
      <c r="C11" s="16" t="s">
        <v>13</v>
      </c>
      <c r="D11" s="12"/>
      <c r="E11" s="16">
        <v>1</v>
      </c>
      <c r="F11" s="14">
        <v>6.69</v>
      </c>
      <c r="G11" s="14">
        <f t="shared" si="0"/>
        <v>6.69</v>
      </c>
    </row>
    <row r="12" spans="1:7" ht="15.75" customHeight="1" x14ac:dyDescent="0.2">
      <c r="A12" s="16">
        <v>89</v>
      </c>
      <c r="B12" s="17" t="s">
        <v>14</v>
      </c>
      <c r="C12" s="16" t="s">
        <v>15</v>
      </c>
      <c r="D12" s="12"/>
      <c r="E12" s="16">
        <v>1</v>
      </c>
      <c r="F12" s="14">
        <v>3.49</v>
      </c>
      <c r="G12" s="14">
        <f t="shared" si="0"/>
        <v>3.49</v>
      </c>
    </row>
    <row r="13" spans="1:7" ht="15.75" customHeight="1" x14ac:dyDescent="0.2">
      <c r="A13" s="16">
        <v>340</v>
      </c>
      <c r="B13" s="17" t="s">
        <v>16</v>
      </c>
      <c r="C13" s="16" t="s">
        <v>17</v>
      </c>
      <c r="D13" s="12"/>
      <c r="E13" s="16">
        <v>1</v>
      </c>
      <c r="F13" s="14">
        <v>1.49</v>
      </c>
      <c r="G13" s="14">
        <f t="shared" si="0"/>
        <v>1.49</v>
      </c>
    </row>
    <row r="14" spans="1:7" ht="15.75" customHeight="1" x14ac:dyDescent="0.2">
      <c r="A14" s="16">
        <v>368</v>
      </c>
      <c r="B14" s="17" t="s">
        <v>18</v>
      </c>
      <c r="C14" s="16" t="s">
        <v>19</v>
      </c>
      <c r="D14" s="12"/>
      <c r="E14" s="16">
        <v>1</v>
      </c>
      <c r="F14" s="14">
        <v>3.9</v>
      </c>
      <c r="G14" s="14">
        <f t="shared" si="0"/>
        <v>3.9</v>
      </c>
    </row>
    <row r="15" spans="1:7" ht="15.75" customHeight="1" x14ac:dyDescent="0.2">
      <c r="A15" s="16">
        <v>323</v>
      </c>
      <c r="B15" s="17" t="s">
        <v>20</v>
      </c>
      <c r="C15" s="16" t="s">
        <v>21</v>
      </c>
      <c r="D15" s="12"/>
      <c r="E15" s="16">
        <v>1</v>
      </c>
      <c r="F15" s="14">
        <v>5.49</v>
      </c>
      <c r="G15" s="14">
        <f t="shared" si="0"/>
        <v>5.49</v>
      </c>
    </row>
    <row r="16" spans="1:7" ht="15.75" customHeight="1" x14ac:dyDescent="0.2">
      <c r="A16" s="16">
        <v>50</v>
      </c>
      <c r="B16" s="17" t="s">
        <v>24</v>
      </c>
      <c r="C16" s="9" t="s">
        <v>25</v>
      </c>
      <c r="D16" s="18"/>
      <c r="E16" s="16">
        <v>1</v>
      </c>
      <c r="F16" s="19">
        <v>1.38</v>
      </c>
      <c r="G16" s="14">
        <f t="shared" si="0"/>
        <v>1.38</v>
      </c>
    </row>
    <row r="17" spans="1:7" ht="15.75" customHeight="1" x14ac:dyDescent="0.2">
      <c r="A17" s="9">
        <v>370</v>
      </c>
      <c r="B17" s="17" t="s">
        <v>22</v>
      </c>
      <c r="C17" s="9" t="s">
        <v>23</v>
      </c>
      <c r="D17" s="9"/>
      <c r="E17" s="9">
        <v>1</v>
      </c>
      <c r="F17" s="14">
        <v>2.85</v>
      </c>
      <c r="G17" s="14">
        <f t="shared" si="0"/>
        <v>2.85</v>
      </c>
    </row>
    <row r="18" spans="1:7" ht="12.75" x14ac:dyDescent="0.2">
      <c r="F18" s="5"/>
      <c r="G18" s="5"/>
    </row>
    <row r="19" spans="1:7" ht="20.25" x14ac:dyDescent="0.3">
      <c r="F19" s="25" t="s">
        <v>32</v>
      </c>
      <c r="G19" s="26">
        <f>SUM(G7:G17)</f>
        <v>41.53</v>
      </c>
    </row>
    <row r="21" spans="1:7" ht="12.75" x14ac:dyDescent="0.2"/>
    <row r="22" spans="1:7" ht="12.75" x14ac:dyDescent="0.2">
      <c r="A22" s="8"/>
      <c r="B22" s="6" t="s">
        <v>6</v>
      </c>
      <c r="C22" s="4"/>
      <c r="D22" s="4"/>
    </row>
    <row r="23" spans="1:7" ht="12.75" x14ac:dyDescent="0.2">
      <c r="A23" s="8"/>
      <c r="B23" s="6" t="s">
        <v>7</v>
      </c>
      <c r="C23" s="4"/>
      <c r="D23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Maria Rosaria Galderisi Competiello</cp:lastModifiedBy>
  <cp:lastPrinted>2026-01-27T11:34:36Z</cp:lastPrinted>
  <dcterms:created xsi:type="dcterms:W3CDTF">2026-01-26T23:27:07Z</dcterms:created>
  <dcterms:modified xsi:type="dcterms:W3CDTF">2026-02-06T11:21:02Z</dcterms:modified>
</cp:coreProperties>
</file>