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ASCOLANI\"/>
    </mc:Choice>
  </mc:AlternateContent>
  <xr:revisionPtr revIDLastSave="0" documentId="13_ncr:1_{23D208C5-BF95-4601-BF64-F95BAFFA496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22" i="1" l="1"/>
  <c r="G7" i="1" l="1"/>
  <c r="G8" i="1"/>
  <c r="G9" i="1"/>
  <c r="G10" i="1"/>
  <c r="G11" i="1"/>
  <c r="G12" i="1"/>
  <c r="G13" i="1"/>
  <c r="G14" i="1"/>
  <c r="G15" i="1"/>
  <c r="G16" i="1"/>
  <c r="G17" i="1"/>
  <c r="G18" i="1"/>
  <c r="G6" i="1"/>
</calcChain>
</file>

<file path=xl/sharedStrings.xml><?xml version="1.0" encoding="utf-8"?>
<sst xmlns="http://schemas.openxmlformats.org/spreadsheetml/2006/main" count="31" uniqueCount="31">
  <si>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</si>
  <si>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</si>
  <si>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</si>
  <si>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</si>
  <si>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</si>
  <si>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</si>
  <si>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</si>
  <si>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</si>
  <si>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</si>
  <si>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FIRMA DEL REFERENTE FICCADENTI PALMA</t>
  </si>
  <si>
    <t>SEZ. C</t>
  </si>
  <si>
    <t>mega acquerelli set 14 pz</t>
  </si>
  <si>
    <t>0478.10</t>
  </si>
  <si>
    <t>colla stick pritt 10pz 43 gr</t>
  </si>
  <si>
    <t>ricariche colla a caldo stick colla grande conf. 1 kg (50 pz)</t>
  </si>
  <si>
    <t xml:space="preserve">nastro carta colorato 5 rotoli </t>
  </si>
  <si>
    <t>carta da disegno in rotolo cm 62 x 50 mt</t>
  </si>
  <si>
    <t xml:space="preserve">8874.30 </t>
  </si>
  <si>
    <t>carta da pacco avana altezza 100 cm x30 mt 80 gr</t>
  </si>
  <si>
    <t>6680.04</t>
  </si>
  <si>
    <t>shoppers in carta avana 20 pz cm24 x 31x11</t>
  </si>
  <si>
    <t>torri di sassi in equilibro</t>
  </si>
  <si>
    <t>prismi memoria sonora</t>
  </si>
  <si>
    <t>bosco delle stagioni</t>
  </si>
  <si>
    <t>3865.12</t>
  </si>
  <si>
    <t>nastro colorato rotolo mm48x66mt verde</t>
  </si>
  <si>
    <t xml:space="preserve">3865.17 </t>
  </si>
  <si>
    <t>nastro colorato rotolo mm48x66mt blu</t>
  </si>
  <si>
    <t>fissaggio velcro tondini circonferenza 1 cm 66 pz</t>
  </si>
  <si>
    <t>IC. "G.LEOPARDI" - 63066 GROTTAMMARE</t>
  </si>
  <si>
    <t>PLESSO: INFANZIA ASCOLANI Via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</si>
</sst>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14" fontId="0" fillId="0" borderId="0" xfId="0" applyNumberFormat="1"/>
    <xf numFmtId="0" fontId="4" fillId="0" borderId="1" xfId="0" applyFont="1" applyBorder="1"/>
    <xf numFmtId="0" fontId="5" fillId="0" borderId="0" xfId="0" applyFont="1"/>
    <xf numFmtId="0" fontId="4" fillId="0" borderId="2" xfId="0" applyFont="1" applyBorder="1"/>
    <xf numFmtId="4" fontId="4" fillId="0" borderId="3" xfId="0" applyNumberFormat="1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B1" workbookViewId="0">
      <selection activeCell="C11" sqref="C11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ht="24.95" customHeight="1" x14ac:dyDescent="0.25">
      <c r="D2" s="2" t="s">
        <v>29</v>
      </c>
      <c r="F2" s="11" t="s">
        <v>10</v>
      </c>
    </row>
    <row r="3" spans="1:7" ht="24.95" customHeight="1" x14ac:dyDescent="0.2">
      <c r="D3" s="2" t="s">
        <v>30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6" spans="1:7" x14ac:dyDescent="0.2">
      <c r="B6">
        <v>199</v>
      </c>
      <c r="C6">
        <v>3542</v>
      </c>
      <c r="D6" t="s">
        <v>11</v>
      </c>
      <c r="E6" s="1">
        <v>1</v>
      </c>
      <c r="F6">
        <v>9.99</v>
      </c>
      <c r="G6" s="1">
        <f>E6*F6</f>
        <v>9.99</v>
      </c>
    </row>
    <row r="7" spans="1:7" x14ac:dyDescent="0.2">
      <c r="A7" s="7">
        <v>1</v>
      </c>
      <c r="B7" s="7">
        <v>80</v>
      </c>
      <c r="C7" s="10" t="s">
        <v>12</v>
      </c>
      <c r="D7" s="12" t="s">
        <v>13</v>
      </c>
      <c r="E7" s="1">
        <v>1</v>
      </c>
      <c r="F7" s="13">
        <v>18.25</v>
      </c>
      <c r="G7" s="1">
        <f t="shared" ref="G7:G18" si="0">E7*F7</f>
        <v>18.25</v>
      </c>
    </row>
    <row r="8" spans="1:7" x14ac:dyDescent="0.2">
      <c r="A8" s="1"/>
      <c r="B8" s="10">
        <v>86</v>
      </c>
      <c r="C8" s="10">
        <v>533</v>
      </c>
      <c r="D8" s="12" t="s">
        <v>14</v>
      </c>
      <c r="E8" s="1">
        <v>1</v>
      </c>
      <c r="F8" s="13">
        <v>7.9</v>
      </c>
      <c r="G8" s="1">
        <f t="shared" si="0"/>
        <v>7.9</v>
      </c>
    </row>
    <row r="9" spans="1:7" x14ac:dyDescent="0.2">
      <c r="A9" s="1"/>
      <c r="B9" s="10">
        <v>90</v>
      </c>
      <c r="C9" s="10">
        <v>17089</v>
      </c>
      <c r="D9" s="12" t="s">
        <v>15</v>
      </c>
      <c r="E9" s="1">
        <v>1</v>
      </c>
      <c r="F9" s="13">
        <v>2.86</v>
      </c>
      <c r="G9" s="1">
        <f t="shared" si="0"/>
        <v>2.86</v>
      </c>
    </row>
    <row r="10" spans="1:7" x14ac:dyDescent="0.2">
      <c r="A10" s="1"/>
      <c r="B10" s="10">
        <v>102</v>
      </c>
      <c r="C10" s="10">
        <v>3886</v>
      </c>
      <c r="D10" s="12" t="s">
        <v>16</v>
      </c>
      <c r="E10" s="1">
        <v>1</v>
      </c>
      <c r="F10" s="13">
        <v>13.99</v>
      </c>
      <c r="G10" s="1">
        <f t="shared" si="0"/>
        <v>13.99</v>
      </c>
    </row>
    <row r="11" spans="1:7" x14ac:dyDescent="0.2">
      <c r="A11" s="1"/>
      <c r="B11" s="10">
        <v>115</v>
      </c>
      <c r="C11" s="10" t="s">
        <v>17</v>
      </c>
      <c r="D11" s="12" t="s">
        <v>18</v>
      </c>
      <c r="E11" s="1">
        <v>1</v>
      </c>
      <c r="F11" s="13">
        <v>9.49</v>
      </c>
      <c r="G11" s="1">
        <f t="shared" si="0"/>
        <v>9.49</v>
      </c>
    </row>
    <row r="12" spans="1:7" x14ac:dyDescent="0.2">
      <c r="A12" s="1"/>
      <c r="B12" s="10">
        <v>247</v>
      </c>
      <c r="C12" s="10" t="s">
        <v>19</v>
      </c>
      <c r="D12" s="12" t="s">
        <v>20</v>
      </c>
      <c r="E12" s="1">
        <v>1</v>
      </c>
      <c r="F12" s="13">
        <v>10.49</v>
      </c>
      <c r="G12" s="1">
        <f t="shared" si="0"/>
        <v>10.49</v>
      </c>
    </row>
    <row r="13" spans="1:7" x14ac:dyDescent="0.2">
      <c r="A13" s="1"/>
      <c r="B13" s="10">
        <v>299</v>
      </c>
      <c r="C13" s="10">
        <v>22553</v>
      </c>
      <c r="D13" s="12" t="s">
        <v>21</v>
      </c>
      <c r="E13" s="1">
        <v>1</v>
      </c>
      <c r="F13" s="13">
        <v>17.899999999999999</v>
      </c>
      <c r="G13" s="1">
        <f t="shared" si="0"/>
        <v>17.899999999999999</v>
      </c>
    </row>
    <row r="14" spans="1:7" x14ac:dyDescent="0.2">
      <c r="A14" s="1"/>
      <c r="B14" s="10">
        <v>366</v>
      </c>
      <c r="C14" s="10">
        <v>15615</v>
      </c>
      <c r="D14" s="12" t="s">
        <v>22</v>
      </c>
      <c r="E14" s="1">
        <v>1</v>
      </c>
      <c r="F14" s="13">
        <v>28.9</v>
      </c>
      <c r="G14" s="1">
        <f t="shared" si="0"/>
        <v>28.9</v>
      </c>
    </row>
    <row r="15" spans="1:7" x14ac:dyDescent="0.2">
      <c r="A15" s="1"/>
      <c r="B15" s="10">
        <v>299</v>
      </c>
      <c r="C15" s="10">
        <v>23529</v>
      </c>
      <c r="D15" s="12" t="s">
        <v>23</v>
      </c>
      <c r="E15" s="1">
        <v>1</v>
      </c>
      <c r="F15" s="13">
        <v>27.5</v>
      </c>
      <c r="G15" s="1">
        <f t="shared" si="0"/>
        <v>27.5</v>
      </c>
    </row>
    <row r="16" spans="1:7" x14ac:dyDescent="0.2">
      <c r="A16" s="1"/>
      <c r="B16" s="10">
        <v>90</v>
      </c>
      <c r="C16" s="10" t="s">
        <v>24</v>
      </c>
      <c r="D16" s="12" t="s">
        <v>25</v>
      </c>
      <c r="E16" s="1">
        <v>1</v>
      </c>
      <c r="F16" s="13">
        <v>1.29</v>
      </c>
      <c r="G16" s="1">
        <f t="shared" si="0"/>
        <v>1.29</v>
      </c>
    </row>
    <row r="17" spans="1:7" x14ac:dyDescent="0.2">
      <c r="A17" s="1"/>
      <c r="B17" s="10">
        <v>90</v>
      </c>
      <c r="C17" s="10" t="s">
        <v>26</v>
      </c>
      <c r="D17" s="12" t="s">
        <v>27</v>
      </c>
      <c r="E17" s="1">
        <v>1</v>
      </c>
      <c r="F17" s="13">
        <v>1.29</v>
      </c>
      <c r="G17" s="1">
        <f t="shared" si="0"/>
        <v>1.29</v>
      </c>
    </row>
    <row r="18" spans="1:7" x14ac:dyDescent="0.2">
      <c r="A18" s="1"/>
      <c r="B18" s="10">
        <v>87</v>
      </c>
      <c r="C18" s="10">
        <v>2283</v>
      </c>
      <c r="D18" s="12" t="s">
        <v>28</v>
      </c>
      <c r="E18" s="1">
        <v>1</v>
      </c>
      <c r="F18" s="13">
        <v>1.99</v>
      </c>
      <c r="G18" s="1">
        <f t="shared" si="0"/>
        <v>1.99</v>
      </c>
    </row>
    <row r="19" spans="1:7" x14ac:dyDescent="0.2">
      <c r="A19" s="1"/>
      <c r="B19" s="1"/>
      <c r="C19" s="1"/>
      <c r="D19" s="1"/>
      <c r="F19" s="8"/>
      <c r="G19" s="3"/>
    </row>
    <row r="20" spans="1:7" x14ac:dyDescent="0.2">
      <c r="A20" s="1"/>
      <c r="B20" s="1"/>
      <c r="C20" s="1"/>
      <c r="D20" s="1"/>
      <c r="E20" s="7"/>
      <c r="F20" s="8"/>
      <c r="G20" s="3"/>
    </row>
    <row r="21" spans="1:7" x14ac:dyDescent="0.2">
      <c r="A21" s="1"/>
      <c r="B21" s="1"/>
      <c r="C21" s="1"/>
      <c r="D21" s="1"/>
      <c r="E21" s="7"/>
      <c r="F21" s="8"/>
      <c r="G21" s="3"/>
    </row>
    <row r="22" spans="1:7" ht="26.25" x14ac:dyDescent="0.4">
      <c r="F22" t="s">
        <v>8</v>
      </c>
      <c r="G22" s="14">
        <f>SUM(G6:G19)</f>
        <v>151.84</v>
      </c>
    </row>
    <row r="23" spans="1:7" x14ac:dyDescent="0.2">
      <c r="B23" t="s">
        <v>4</v>
      </c>
      <c r="C23" s="9">
        <v>46048</v>
      </c>
      <c r="D23" t="s">
        <v>9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2026-01-27T14:54:50Z</cp:lastPrinted>
  <dcterms:created xsi:type="dcterms:W3CDTF">1996-11-05T10:16:36Z</dcterms:created>
  <dcterms:modified xsi:type="dcterms:W3CDTF">2026-01-30T08:56:17Z</dcterms:modified>
</cp:coreProperties>
</file>