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CANCELLERIA\"/>
    </mc:Choice>
  </mc:AlternateContent>
  <xr:revisionPtr revIDLastSave="0" documentId="13_ncr:1_{161C3989-8A5B-4F21-B394-119DEE8936D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  <c r="G8" i="1" l="1"/>
  <c r="G9" i="1"/>
  <c r="G21" i="1" l="1"/>
  <c r="G17" i="1" l="1"/>
  <c r="G16" i="1"/>
  <c r="G15" i="1"/>
  <c r="G18" i="1" l="1"/>
  <c r="G39" i="1" l="1"/>
  <c r="G32" i="1"/>
  <c r="G33" i="1"/>
  <c r="G34" i="1"/>
  <c r="G35" i="1"/>
  <c r="G10" i="1"/>
  <c r="G11" i="1"/>
  <c r="G13" i="1"/>
  <c r="G14" i="1"/>
  <c r="G19" i="1"/>
  <c r="G20" i="1"/>
  <c r="G22" i="1"/>
  <c r="G23" i="1"/>
  <c r="G24" i="1"/>
  <c r="G25" i="1"/>
  <c r="G26" i="1"/>
  <c r="G27" i="1"/>
  <c r="G28" i="1"/>
  <c r="G29" i="1"/>
  <c r="G30" i="1"/>
  <c r="G31" i="1"/>
  <c r="G36" i="1"/>
  <c r="G37" i="1"/>
  <c r="G38" i="1"/>
  <c r="G7" i="1"/>
  <c r="G40" i="1" l="1"/>
</calcChain>
</file>

<file path=xl/sharedStrings.xml><?xml version="1.0" encoding="utf-8"?>
<sst xmlns="http://schemas.openxmlformats.org/spreadsheetml/2006/main" count="77" uniqueCount="77">
  <si>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</si>
  <si>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</si>
  <si>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</si>
  <si>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</si>
  <si>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</si>
  <si>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</si>
  <si>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</si>
  <si>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</si>
  <si>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1224.03</t>
  </si>
  <si>
    <t>Correttore bianco a penna pritt</t>
  </si>
  <si>
    <t>1013.27</t>
  </si>
  <si>
    <t>evidenziatori tratto video giallo</t>
  </si>
  <si>
    <t>1013.24</t>
  </si>
  <si>
    <t>evidenziatori tratto video 4 pezzi in 4 colori</t>
  </si>
  <si>
    <t>1022.37</t>
  </si>
  <si>
    <t>1782.16</t>
  </si>
  <si>
    <t xml:space="preserve">buste trasparenti A4 con perforazione 100 pezzi </t>
  </si>
  <si>
    <t>1762.04</t>
  </si>
  <si>
    <t>cartoncini MANILLA piegati "leggeri" giallo 100 pezzi</t>
  </si>
  <si>
    <t>1786.11</t>
  </si>
  <si>
    <t>1762.17</t>
  </si>
  <si>
    <t>cartoncino MANILLA 3 lembi rosso 50 pezzi</t>
  </si>
  <si>
    <t>1762.18</t>
  </si>
  <si>
    <t>cartoncino MANILLA 3 lembi giallo 50 pezzi</t>
  </si>
  <si>
    <t xml:space="preserve">1762.25 </t>
  </si>
  <si>
    <t xml:space="preserve">cartoncino MANILLA 3 lembi 5 colori 50 pezzi </t>
  </si>
  <si>
    <t>cartelline con finestra colori assortiti 10 pezzi</t>
  </si>
  <si>
    <t>1767.00</t>
  </si>
  <si>
    <t>cartelline con elastico 5 colori 10 pezzi</t>
  </si>
  <si>
    <t>1775.33</t>
  </si>
  <si>
    <t>1775.34</t>
  </si>
  <si>
    <t>faldoni con lacci dorso cm.8 -- 10 pezzi</t>
  </si>
  <si>
    <t>faldoni con lacci dorso cm.12 -- 10 pezzi</t>
  </si>
  <si>
    <t>1775.35</t>
  </si>
  <si>
    <t>faldoni con lacci dorso cm. 15 -- 10 pezzi</t>
  </si>
  <si>
    <t>1775.68</t>
  </si>
  <si>
    <t>faldoni con lacci dorso cm. 10 -- 10 pezzi</t>
  </si>
  <si>
    <t>1790.22</t>
  </si>
  <si>
    <t>promemoria 12 blocchetti gialli cm. 7,5x7,5</t>
  </si>
  <si>
    <t>matite noris staedtler 12 pezzi 2B</t>
  </si>
  <si>
    <t xml:space="preserve">SEDE CENTRALE VIA TOSCANINI N. 14 </t>
  </si>
  <si>
    <t>1265.00</t>
  </si>
  <si>
    <t>1266.04</t>
  </si>
  <si>
    <t>forbici per ufficio cm. 16</t>
  </si>
  <si>
    <t>forbici ergonomiche borgione cm. 23</t>
  </si>
  <si>
    <t>1231.05</t>
  </si>
  <si>
    <t>cucitrice deluxe</t>
  </si>
  <si>
    <t>1230.01</t>
  </si>
  <si>
    <t>cucitrice zenith modello 548/e</t>
  </si>
  <si>
    <t>1239.00</t>
  </si>
  <si>
    <t>levapunti in metallo zenith modello 580</t>
  </si>
  <si>
    <t>1230.12</t>
  </si>
  <si>
    <t>punti metallici per cucitrici zenith</t>
  </si>
  <si>
    <t>1142.27</t>
  </si>
  <si>
    <t>pritt stick colla 10 pezzi gr. 43</t>
  </si>
  <si>
    <t>1156.22</t>
  </si>
  <si>
    <t>nastri adesivi trasparenti 8 rotoli</t>
  </si>
  <si>
    <t>1181.11</t>
  </si>
  <si>
    <t>fermagli in metallo medi  300 pezzi</t>
  </si>
  <si>
    <t>1181.12</t>
  </si>
  <si>
    <t>fermagli in metallo grandi 300 pezzi</t>
  </si>
  <si>
    <t>1181.05</t>
  </si>
  <si>
    <t>fermagli in metallo extra grandi 300 pezzi</t>
  </si>
  <si>
    <t>1198.40</t>
  </si>
  <si>
    <t xml:space="preserve">puntine da disegno colorate  5 colori 500 pezzi </t>
  </si>
  <si>
    <t>1776.71</t>
  </si>
  <si>
    <t>scatole portadocumenti con bottone cm. 6</t>
  </si>
  <si>
    <t>1776.78</t>
  </si>
  <si>
    <t>scatole portadocumenti con bottone cm. 8</t>
  </si>
  <si>
    <t>1790.13</t>
  </si>
  <si>
    <t>segnapagina post-it n. 200</t>
  </si>
  <si>
    <t>1014.62</t>
  </si>
  <si>
    <t>bic cristal nero 50 pezzi</t>
  </si>
  <si>
    <t>IC."G.LEOPARDI" 63066 GROTTAMMARE (AP)</t>
  </si>
  <si>
    <t>1683.73</t>
  </si>
  <si>
    <t>fabriano copy 2 A3 -- 5 RISME</t>
  </si>
  <si>
    <t>CANCELLERIA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</si>
</sst>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U21" sqref="U21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20.140625" customWidth="1"/>
  </cols>
  <sheetData>
    <row r="1" spans="1:7" x14ac:dyDescent="0.2">
      <c r="B1" s="2"/>
    </row>
    <row r="2" spans="1:7" x14ac:dyDescent="0.2">
      <c r="D2" s="2" t="s">
        <v>73</v>
      </c>
    </row>
    <row r="3" spans="1:7" x14ac:dyDescent="0.2">
      <c r="D3" s="2" t="s">
        <v>40</v>
      </c>
    </row>
    <row r="4" spans="1:7" x14ac:dyDescent="0.2">
      <c r="D4" s="2" t="s">
        <v>76</v>
      </c>
    </row>
    <row r="5" spans="1:7" ht="45.75" x14ac:dyDescent="0.2">
      <c r="A5" s="4" t="s">
        <v>4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5</v>
      </c>
      <c r="G5" s="6" t="s">
        <v>6</v>
      </c>
    </row>
    <row r="7" spans="1:7" s="9" customFormat="1" x14ac:dyDescent="0.2">
      <c r="A7" s="7"/>
      <c r="B7" s="10">
        <v>28</v>
      </c>
      <c r="C7" s="10" t="s">
        <v>8</v>
      </c>
      <c r="D7" s="10" t="s">
        <v>9</v>
      </c>
      <c r="E7" s="10">
        <v>7</v>
      </c>
      <c r="F7" s="11">
        <v>1.69</v>
      </c>
      <c r="G7" s="8">
        <f>E7*F7</f>
        <v>11.83</v>
      </c>
    </row>
    <row r="8" spans="1:7" s="9" customFormat="1" x14ac:dyDescent="0.2">
      <c r="A8" s="7"/>
      <c r="B8" s="10">
        <v>23</v>
      </c>
      <c r="C8" s="10" t="s">
        <v>71</v>
      </c>
      <c r="D8" s="10" t="s">
        <v>72</v>
      </c>
      <c r="E8" s="10">
        <v>1</v>
      </c>
      <c r="F8" s="11">
        <v>12.35</v>
      </c>
      <c r="G8" s="8">
        <f t="shared" ref="G8:G9" si="0">E8*F8</f>
        <v>12.35</v>
      </c>
    </row>
    <row r="9" spans="1:7" x14ac:dyDescent="0.2">
      <c r="A9" s="1"/>
      <c r="B9" s="1">
        <v>29</v>
      </c>
      <c r="C9" s="12" t="s">
        <v>10</v>
      </c>
      <c r="D9" s="12" t="s">
        <v>11</v>
      </c>
      <c r="E9" s="12">
        <v>10</v>
      </c>
      <c r="F9" s="13">
        <v>0.79</v>
      </c>
      <c r="G9" s="8">
        <f t="shared" si="0"/>
        <v>7.9</v>
      </c>
    </row>
    <row r="10" spans="1:7" x14ac:dyDescent="0.2">
      <c r="A10" s="1"/>
      <c r="B10" s="1">
        <v>29</v>
      </c>
      <c r="C10" s="12" t="s">
        <v>12</v>
      </c>
      <c r="D10" s="12" t="s">
        <v>13</v>
      </c>
      <c r="E10" s="12">
        <v>5</v>
      </c>
      <c r="F10" s="13">
        <v>3.18</v>
      </c>
      <c r="G10" s="3">
        <f t="shared" ref="G10:G39" si="1">E10*F10</f>
        <v>15.9</v>
      </c>
    </row>
    <row r="11" spans="1:7" x14ac:dyDescent="0.2">
      <c r="A11" s="1"/>
      <c r="B11" s="1">
        <v>34</v>
      </c>
      <c r="C11" s="12" t="s">
        <v>14</v>
      </c>
      <c r="D11" s="12" t="s">
        <v>39</v>
      </c>
      <c r="E11" s="12">
        <v>2</v>
      </c>
      <c r="F11" s="13">
        <v>6.2</v>
      </c>
      <c r="G11" s="3">
        <f t="shared" si="1"/>
        <v>12.4</v>
      </c>
    </row>
    <row r="12" spans="1:7" x14ac:dyDescent="0.2">
      <c r="A12" s="1"/>
      <c r="B12" s="1">
        <v>42</v>
      </c>
      <c r="C12" s="12" t="s">
        <v>74</v>
      </c>
      <c r="D12" s="12" t="s">
        <v>75</v>
      </c>
      <c r="E12" s="12">
        <v>1</v>
      </c>
      <c r="F12" s="13">
        <v>71.5</v>
      </c>
      <c r="G12" s="3">
        <f t="shared" si="1"/>
        <v>71.5</v>
      </c>
    </row>
    <row r="13" spans="1:7" x14ac:dyDescent="0.2">
      <c r="A13" s="1"/>
      <c r="B13" s="1">
        <v>52</v>
      </c>
      <c r="C13" s="12" t="s">
        <v>15</v>
      </c>
      <c r="D13" s="12" t="s">
        <v>16</v>
      </c>
      <c r="E13" s="12">
        <v>1</v>
      </c>
      <c r="F13" s="13">
        <v>3.44</v>
      </c>
      <c r="G13" s="3">
        <f t="shared" si="1"/>
        <v>3.44</v>
      </c>
    </row>
    <row r="14" spans="1:7" x14ac:dyDescent="0.2">
      <c r="A14" s="1"/>
      <c r="B14" s="1">
        <v>54</v>
      </c>
      <c r="C14" s="12" t="s">
        <v>17</v>
      </c>
      <c r="D14" s="12" t="s">
        <v>18</v>
      </c>
      <c r="E14" s="12">
        <v>1</v>
      </c>
      <c r="F14" s="13">
        <v>8.4700000000000006</v>
      </c>
      <c r="G14" s="3">
        <f t="shared" si="1"/>
        <v>8.4700000000000006</v>
      </c>
    </row>
    <row r="15" spans="1:7" x14ac:dyDescent="0.2">
      <c r="A15" s="1"/>
      <c r="B15" s="1">
        <v>54</v>
      </c>
      <c r="C15" s="12" t="s">
        <v>20</v>
      </c>
      <c r="D15" s="12" t="s">
        <v>21</v>
      </c>
      <c r="E15" s="12">
        <v>2</v>
      </c>
      <c r="F15" s="13">
        <v>8.64</v>
      </c>
      <c r="G15" s="3">
        <f t="shared" si="1"/>
        <v>17.28</v>
      </c>
    </row>
    <row r="16" spans="1:7" x14ac:dyDescent="0.2">
      <c r="A16" s="1"/>
      <c r="B16" s="1">
        <v>54</v>
      </c>
      <c r="C16" s="12" t="s">
        <v>22</v>
      </c>
      <c r="D16" s="12" t="s">
        <v>23</v>
      </c>
      <c r="E16" s="12">
        <v>4</v>
      </c>
      <c r="F16" s="13">
        <v>8.64</v>
      </c>
      <c r="G16" s="3">
        <f t="shared" si="1"/>
        <v>34.56</v>
      </c>
    </row>
    <row r="17" spans="1:7" x14ac:dyDescent="0.2">
      <c r="A17" s="1"/>
      <c r="B17" s="1">
        <v>54</v>
      </c>
      <c r="C17" s="12" t="s">
        <v>24</v>
      </c>
      <c r="D17" s="12" t="s">
        <v>25</v>
      </c>
      <c r="E17" s="12">
        <v>6</v>
      </c>
      <c r="F17" s="13">
        <v>9.34</v>
      </c>
      <c r="G17" s="3">
        <f t="shared" si="1"/>
        <v>56.04</v>
      </c>
    </row>
    <row r="18" spans="1:7" x14ac:dyDescent="0.2">
      <c r="A18" s="1"/>
      <c r="B18" s="1">
        <v>55</v>
      </c>
      <c r="C18" s="12" t="s">
        <v>19</v>
      </c>
      <c r="D18" s="12" t="s">
        <v>26</v>
      </c>
      <c r="E18" s="12">
        <v>4</v>
      </c>
      <c r="F18" s="13">
        <v>2.98</v>
      </c>
      <c r="G18" s="3">
        <f t="shared" si="1"/>
        <v>11.92</v>
      </c>
    </row>
    <row r="19" spans="1:7" x14ac:dyDescent="0.2">
      <c r="A19" s="1"/>
      <c r="B19" s="1">
        <v>55</v>
      </c>
      <c r="C19" s="1" t="s">
        <v>27</v>
      </c>
      <c r="D19" s="1" t="s">
        <v>28</v>
      </c>
      <c r="E19" s="12">
        <v>4</v>
      </c>
      <c r="F19" s="13">
        <v>7.94</v>
      </c>
      <c r="G19" s="3">
        <f t="shared" si="1"/>
        <v>31.76</v>
      </c>
    </row>
    <row r="20" spans="1:7" x14ac:dyDescent="0.2">
      <c r="A20" s="1"/>
      <c r="B20" s="1">
        <v>56</v>
      </c>
      <c r="C20" s="1" t="s">
        <v>29</v>
      </c>
      <c r="D20" s="1" t="s">
        <v>31</v>
      </c>
      <c r="E20" s="12">
        <v>5</v>
      </c>
      <c r="F20" s="13">
        <v>14.5</v>
      </c>
      <c r="G20" s="3">
        <f t="shared" si="1"/>
        <v>72.5</v>
      </c>
    </row>
    <row r="21" spans="1:7" x14ac:dyDescent="0.2">
      <c r="A21" s="1"/>
      <c r="B21" s="1">
        <v>56</v>
      </c>
      <c r="C21" s="1" t="s">
        <v>35</v>
      </c>
      <c r="D21" s="1" t="s">
        <v>36</v>
      </c>
      <c r="E21" s="12">
        <v>4</v>
      </c>
      <c r="F21" s="13">
        <v>14.5</v>
      </c>
      <c r="G21" s="3">
        <f t="shared" si="1"/>
        <v>58</v>
      </c>
    </row>
    <row r="22" spans="1:7" x14ac:dyDescent="0.2">
      <c r="A22" s="1"/>
      <c r="B22" s="1">
        <v>56</v>
      </c>
      <c r="C22" s="1" t="s">
        <v>30</v>
      </c>
      <c r="D22" s="1" t="s">
        <v>32</v>
      </c>
      <c r="E22" s="12">
        <v>4</v>
      </c>
      <c r="F22" s="13">
        <v>14.5</v>
      </c>
      <c r="G22" s="3">
        <f t="shared" si="1"/>
        <v>58</v>
      </c>
    </row>
    <row r="23" spans="1:7" x14ac:dyDescent="0.2">
      <c r="A23" s="1"/>
      <c r="B23" s="1">
        <v>56</v>
      </c>
      <c r="C23" s="1" t="s">
        <v>33</v>
      </c>
      <c r="D23" s="1" t="s">
        <v>34</v>
      </c>
      <c r="E23" s="12">
        <v>4</v>
      </c>
      <c r="F23" s="13">
        <v>14.5</v>
      </c>
      <c r="G23" s="3">
        <f t="shared" si="1"/>
        <v>58</v>
      </c>
    </row>
    <row r="24" spans="1:7" x14ac:dyDescent="0.2">
      <c r="A24" s="1"/>
      <c r="B24" s="1">
        <v>61</v>
      </c>
      <c r="C24" s="1" t="s">
        <v>37</v>
      </c>
      <c r="D24" s="1" t="s">
        <v>38</v>
      </c>
      <c r="E24" s="12">
        <v>4</v>
      </c>
      <c r="F24" s="13">
        <v>4.24</v>
      </c>
      <c r="G24" s="3">
        <f t="shared" si="1"/>
        <v>16.96</v>
      </c>
    </row>
    <row r="25" spans="1:7" x14ac:dyDescent="0.2">
      <c r="A25" s="1"/>
      <c r="B25" s="1">
        <v>60</v>
      </c>
      <c r="C25" s="1" t="s">
        <v>69</v>
      </c>
      <c r="D25" s="1" t="s">
        <v>70</v>
      </c>
      <c r="E25" s="12">
        <v>2</v>
      </c>
      <c r="F25" s="13">
        <v>3.24</v>
      </c>
      <c r="G25" s="3">
        <f t="shared" si="1"/>
        <v>6.48</v>
      </c>
    </row>
    <row r="26" spans="1:7" x14ac:dyDescent="0.2">
      <c r="A26" s="1"/>
      <c r="B26" s="1">
        <v>63</v>
      </c>
      <c r="C26" s="1" t="s">
        <v>41</v>
      </c>
      <c r="D26" s="1" t="s">
        <v>43</v>
      </c>
      <c r="E26" s="12">
        <v>3</v>
      </c>
      <c r="F26" s="13">
        <v>2.44</v>
      </c>
      <c r="G26" s="3">
        <f t="shared" si="1"/>
        <v>7.32</v>
      </c>
    </row>
    <row r="27" spans="1:7" x14ac:dyDescent="0.2">
      <c r="A27" s="1"/>
      <c r="B27" s="1">
        <v>63</v>
      </c>
      <c r="C27" s="1" t="s">
        <v>42</v>
      </c>
      <c r="D27" s="1" t="s">
        <v>44</v>
      </c>
      <c r="E27" s="12">
        <v>3</v>
      </c>
      <c r="F27" s="13">
        <v>1.94</v>
      </c>
      <c r="G27" s="3">
        <f t="shared" si="1"/>
        <v>5.82</v>
      </c>
    </row>
    <row r="28" spans="1:7" x14ac:dyDescent="0.2">
      <c r="A28" s="1"/>
      <c r="B28" s="1">
        <v>68</v>
      </c>
      <c r="C28" s="1" t="s">
        <v>45</v>
      </c>
      <c r="D28" s="1" t="s">
        <v>46</v>
      </c>
      <c r="E28" s="12">
        <v>4</v>
      </c>
      <c r="F28" s="13">
        <v>6.34</v>
      </c>
      <c r="G28" s="3">
        <f t="shared" si="1"/>
        <v>25.36</v>
      </c>
    </row>
    <row r="29" spans="1:7" x14ac:dyDescent="0.2">
      <c r="A29" s="1"/>
      <c r="B29" s="1">
        <v>68</v>
      </c>
      <c r="C29" s="1" t="s">
        <v>47</v>
      </c>
      <c r="D29" s="1" t="s">
        <v>48</v>
      </c>
      <c r="E29" s="12">
        <v>2</v>
      </c>
      <c r="F29" s="13">
        <v>24.95</v>
      </c>
      <c r="G29" s="3">
        <f t="shared" si="1"/>
        <v>49.9</v>
      </c>
    </row>
    <row r="30" spans="1:7" x14ac:dyDescent="0.2">
      <c r="A30" s="1"/>
      <c r="B30" s="1">
        <v>68</v>
      </c>
      <c r="C30" s="1" t="s">
        <v>49</v>
      </c>
      <c r="D30" s="1" t="s">
        <v>50</v>
      </c>
      <c r="E30" s="12">
        <v>5</v>
      </c>
      <c r="F30" s="13">
        <v>7.75</v>
      </c>
      <c r="G30" s="3">
        <f t="shared" si="1"/>
        <v>38.75</v>
      </c>
    </row>
    <row r="31" spans="1:7" x14ac:dyDescent="0.2">
      <c r="A31" s="1"/>
      <c r="B31" s="1">
        <v>68</v>
      </c>
      <c r="C31" s="1" t="s">
        <v>51</v>
      </c>
      <c r="D31" s="1" t="s">
        <v>52</v>
      </c>
      <c r="E31" s="12">
        <v>2</v>
      </c>
      <c r="F31" s="13">
        <v>10.95</v>
      </c>
      <c r="G31" s="3">
        <f t="shared" si="1"/>
        <v>21.9</v>
      </c>
    </row>
    <row r="32" spans="1:7" x14ac:dyDescent="0.2">
      <c r="A32" s="1"/>
      <c r="B32" s="1">
        <v>73</v>
      </c>
      <c r="C32" s="1" t="s">
        <v>53</v>
      </c>
      <c r="D32" s="1" t="s">
        <v>54</v>
      </c>
      <c r="E32" s="12">
        <v>1</v>
      </c>
      <c r="F32" s="13">
        <v>18.649999999999999</v>
      </c>
      <c r="G32" s="3">
        <f t="shared" si="1"/>
        <v>18.649999999999999</v>
      </c>
    </row>
    <row r="33" spans="1:7" x14ac:dyDescent="0.2">
      <c r="A33" s="1"/>
      <c r="B33" s="1">
        <v>76</v>
      </c>
      <c r="C33" s="1" t="s">
        <v>55</v>
      </c>
      <c r="D33" s="1" t="s">
        <v>56</v>
      </c>
      <c r="E33" s="12">
        <v>2</v>
      </c>
      <c r="F33" s="13">
        <v>6.94</v>
      </c>
      <c r="G33" s="3">
        <f t="shared" si="1"/>
        <v>13.88</v>
      </c>
    </row>
    <row r="34" spans="1:7" x14ac:dyDescent="0.2">
      <c r="A34" s="1"/>
      <c r="B34" s="1">
        <v>80</v>
      </c>
      <c r="C34" s="1" t="s">
        <v>57</v>
      </c>
      <c r="D34" s="1" t="s">
        <v>58</v>
      </c>
      <c r="E34" s="12">
        <v>2</v>
      </c>
      <c r="F34" s="13">
        <v>1.26</v>
      </c>
      <c r="G34" s="3">
        <f t="shared" si="1"/>
        <v>2.52</v>
      </c>
    </row>
    <row r="35" spans="1:7" x14ac:dyDescent="0.2">
      <c r="A35" s="1"/>
      <c r="B35" s="1">
        <v>80</v>
      </c>
      <c r="C35" s="1" t="s">
        <v>59</v>
      </c>
      <c r="D35" s="1" t="s">
        <v>60</v>
      </c>
      <c r="E35" s="12">
        <v>2</v>
      </c>
      <c r="F35" s="13">
        <v>1.54</v>
      </c>
      <c r="G35" s="3">
        <f t="shared" si="1"/>
        <v>3.08</v>
      </c>
    </row>
    <row r="36" spans="1:7" x14ac:dyDescent="0.2">
      <c r="A36" s="1"/>
      <c r="B36" s="1">
        <v>80</v>
      </c>
      <c r="C36" s="1" t="s">
        <v>61</v>
      </c>
      <c r="D36" s="1" t="s">
        <v>62</v>
      </c>
      <c r="E36" s="12">
        <v>1</v>
      </c>
      <c r="F36" s="13">
        <v>2.74</v>
      </c>
      <c r="G36" s="3">
        <f t="shared" si="1"/>
        <v>2.74</v>
      </c>
    </row>
    <row r="37" spans="1:7" x14ac:dyDescent="0.2">
      <c r="A37" s="1"/>
      <c r="B37" s="1">
        <v>82</v>
      </c>
      <c r="C37" s="1" t="s">
        <v>63</v>
      </c>
      <c r="D37" s="1" t="s">
        <v>64</v>
      </c>
      <c r="E37" s="12">
        <v>1</v>
      </c>
      <c r="F37" s="13">
        <v>4.6399999999999997</v>
      </c>
      <c r="G37" s="3">
        <f t="shared" si="1"/>
        <v>4.6399999999999997</v>
      </c>
    </row>
    <row r="38" spans="1:7" x14ac:dyDescent="0.2">
      <c r="A38" s="1"/>
      <c r="B38" s="1">
        <v>56</v>
      </c>
      <c r="C38" s="1" t="s">
        <v>65</v>
      </c>
      <c r="D38" s="1" t="s">
        <v>66</v>
      </c>
      <c r="E38" s="12">
        <v>3</v>
      </c>
      <c r="F38" s="13">
        <v>1.98</v>
      </c>
      <c r="G38" s="3">
        <f t="shared" si="1"/>
        <v>5.9399999999999995</v>
      </c>
    </row>
    <row r="39" spans="1:7" x14ac:dyDescent="0.2">
      <c r="A39" s="1"/>
      <c r="B39" s="1">
        <v>56</v>
      </c>
      <c r="C39" s="1" t="s">
        <v>67</v>
      </c>
      <c r="D39" s="1" t="s">
        <v>68</v>
      </c>
      <c r="E39" s="12">
        <v>3</v>
      </c>
      <c r="F39" s="13">
        <v>2.08</v>
      </c>
      <c r="G39" s="3">
        <f t="shared" si="1"/>
        <v>6.24</v>
      </c>
    </row>
    <row r="40" spans="1:7" ht="18" x14ac:dyDescent="0.25">
      <c r="F40" t="s">
        <v>7</v>
      </c>
      <c r="G40" s="14">
        <f>SUM(G7:G39)</f>
        <v>772.03000000000009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2023-12-05T10:25:10Z</cp:lastPrinted>
  <dcterms:created xsi:type="dcterms:W3CDTF">1996-11-05T10:16:36Z</dcterms:created>
  <dcterms:modified xsi:type="dcterms:W3CDTF">2023-12-06T10:02:19Z</dcterms:modified>
</cp:coreProperties>
</file>